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6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<sst xmlns="http://schemas.openxmlformats.org/spreadsheetml/2006/main" count="38" uniqueCount="34">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</sst>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166.22400000000002</v>
      </c>
      <c r="D11" s="49">
        <v>128879.51</v>
      </c>
      <c r="E11" s="50">
        <v>4379.6000000000004</v>
      </c>
      <c r="F11" s="48">
        <v>3.7954000000000002E-2</v>
      </c>
      <c r="G11" s="23">
        <v>703.38</v>
      </c>
      <c r="H11" s="23">
        <v>877.55</v>
      </c>
      <c r="I11" s="23">
        <v>1383.48</v>
      </c>
      <c r="J11" s="23">
        <v>128879.09</v>
      </c>
      <c r="K11" s="24">
        <v>3.7954151064024111E-2</v>
      </c>
      <c r="L11" s="25">
        <f>J11-D11</f>
        <v>-0.41999999999825377</v>
      </c>
    </row>
    <row r="12" spans="2:12" s="26" customFormat="1" ht="27.75" customHeight="1" x14ac:dyDescent="0.25">
      <c r="B12" s="22" t="s">
        <v>18</v>
      </c>
      <c r="C12" s="48">
        <v>155.81799999999998</v>
      </c>
      <c r="D12" s="49">
        <v>119825.01</v>
      </c>
      <c r="E12" s="50">
        <v>4379.6000000000004</v>
      </c>
      <c r="F12" s="48">
        <v>3.5577999999999999E-2</v>
      </c>
      <c r="G12" s="23">
        <v>703.38</v>
      </c>
      <c r="H12" s="23">
        <v>877.55</v>
      </c>
      <c r="I12" s="23">
        <v>1383.48</v>
      </c>
      <c r="J12" s="23">
        <v>119824.9</v>
      </c>
      <c r="K12" s="24">
        <v>3.5578134989496753E-2</v>
      </c>
      <c r="L12" s="25">
        <f t="shared" ref="L12:L22" si="0">J12-D12</f>
        <v>-0.11000000000058208</v>
      </c>
    </row>
    <row r="13" spans="2:12" s="26" customFormat="1" ht="27.75" customHeight="1" x14ac:dyDescent="0.25">
      <c r="B13" s="22" t="s">
        <v>19</v>
      </c>
      <c r="C13" s="48">
        <v>125.797</v>
      </c>
      <c r="D13" s="49">
        <v>97469.37</v>
      </c>
      <c r="E13" s="50">
        <v>4379.6000000000004</v>
      </c>
      <c r="F13" s="48">
        <v>2.8722999999999999E-2</v>
      </c>
      <c r="G13" s="23">
        <v>703.38</v>
      </c>
      <c r="H13" s="23">
        <v>877.55</v>
      </c>
      <c r="I13" s="23">
        <v>1383.48</v>
      </c>
      <c r="J13" s="23">
        <v>97468.190000000017</v>
      </c>
      <c r="K13" s="24">
        <v>2.872339939720522E-2</v>
      </c>
      <c r="L13" s="25">
        <f t="shared" si="0"/>
        <v>-1.1799999999784632</v>
      </c>
    </row>
    <row r="14" spans="2:12" s="26" customFormat="1" ht="27.75" customHeight="1" x14ac:dyDescent="0.25">
      <c r="B14" s="22" t="s">
        <v>20</v>
      </c>
      <c r="C14" s="48">
        <v>91.300000000000011</v>
      </c>
      <c r="D14" s="49">
        <v>70740.23</v>
      </c>
      <c r="E14" s="50">
        <v>4379.5999145507813</v>
      </c>
      <c r="F14" s="48">
        <v>2.0847000181674957E-2</v>
      </c>
      <c r="G14" s="23">
        <v>703.38</v>
      </c>
      <c r="H14" s="23">
        <v>877.55</v>
      </c>
      <c r="I14" s="23">
        <v>1383.48</v>
      </c>
      <c r="J14" s="23">
        <v>70741.5009765625</v>
      </c>
      <c r="K14" s="24">
        <v>2.0846653069077136E-2</v>
      </c>
      <c r="L14" s="25">
        <f t="shared" si="0"/>
        <v>1.2709765625040745</v>
      </c>
    </row>
    <row r="15" spans="2:12" s="26" customFormat="1" ht="27.75" customHeight="1" x14ac:dyDescent="0.25">
      <c r="B15" s="22" t="s">
        <v>21</v>
      </c>
      <c r="C15" s="48">
        <v>79.683999999999997</v>
      </c>
      <c r="D15" s="49">
        <v>61761.58</v>
      </c>
      <c r="E15" s="50">
        <v>4379.5999755859375</v>
      </c>
      <c r="F15" s="48">
        <v>1.819399930536747E-2</v>
      </c>
      <c r="G15" s="23">
        <v>703.38</v>
      </c>
      <c r="H15" s="23">
        <v>877.55</v>
      </c>
      <c r="I15" s="23">
        <v>1383.48</v>
      </c>
      <c r="J15" s="23">
        <v>61759.908203125</v>
      </c>
      <c r="K15" s="24">
        <v>1.8194355750342072E-2</v>
      </c>
      <c r="L15" s="25">
        <f t="shared" si="0"/>
        <v>-1.6717968750017462</v>
      </c>
    </row>
    <row r="16" spans="2:12" s="26" customFormat="1" ht="27.75" customHeight="1" x14ac:dyDescent="0.25">
      <c r="B16" s="22" t="s">
        <v>22</v>
      </c>
      <c r="C16" s="48">
        <v>12.663</v>
      </c>
      <c r="D16" s="49">
        <v>9813.8700000000008</v>
      </c>
      <c r="E16" s="50">
        <v>4379.6000000000004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2.8913599415471732E-3</v>
      </c>
      <c r="L16" s="25">
        <f t="shared" si="0"/>
        <v>-9813.8700000000008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4379.6000000000004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68082.13</v>
      </c>
      <c r="K17" s="24">
        <v>0</v>
      </c>
      <c r="L17" s="25">
        <f t="shared" si="0"/>
        <v>68082.13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4379.6000000000004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68082.13</v>
      </c>
      <c r="K18" s="24">
        <v>0</v>
      </c>
      <c r="L18" s="25">
        <f t="shared" si="0"/>
        <v>68082.13</v>
      </c>
    </row>
    <row r="19" spans="2:12" s="26" customFormat="1" ht="27.75" customHeight="1" x14ac:dyDescent="0.25">
      <c r="B19" s="22" t="s">
        <v>25</v>
      </c>
      <c r="C19" s="48">
        <v>26.166</v>
      </c>
      <c r="D19" s="49">
        <v>21422.880000000001</v>
      </c>
      <c r="E19" s="50">
        <v>4379.5999755859375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68128.7392578125</v>
      </c>
      <c r="K19" s="24">
        <v>5.974518254147014E-3</v>
      </c>
      <c r="L19" s="25">
        <f t="shared" si="0"/>
        <v>46705.859257812495</v>
      </c>
    </row>
    <row r="20" spans="2:12" s="26" customFormat="1" ht="27.75" customHeight="1" x14ac:dyDescent="0.25">
      <c r="B20" s="22" t="s">
        <v>26</v>
      </c>
      <c r="C20" s="48">
        <v>81.988</v>
      </c>
      <c r="D20" s="49">
        <v>66537.34</v>
      </c>
      <c r="E20" s="50">
        <v>4379.6000213623047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67530.83837890625</v>
      </c>
      <c r="K20" s="24">
        <v>1.8720430998284878E-2</v>
      </c>
      <c r="L20" s="25">
        <f t="shared" si="0"/>
        <v>993.49837890625349</v>
      </c>
    </row>
    <row r="21" spans="2:12" s="26" customFormat="1" ht="27.75" customHeight="1" x14ac:dyDescent="0.25">
      <c r="B21" s="22" t="s">
        <v>27</v>
      </c>
      <c r="C21" s="48">
        <v>120.53899999999999</v>
      </c>
      <c r="D21" s="49">
        <v>97802.8</v>
      </c>
      <c r="E21" s="50">
        <v>4379.5999999999995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67516.81</v>
      </c>
      <c r="K21" s="24">
        <v>2.7522833135446161E-2</v>
      </c>
      <c r="L21" s="25">
        <f t="shared" si="0"/>
        <v>-30285.990000000005</v>
      </c>
    </row>
    <row r="22" spans="2:12" s="26" customFormat="1" ht="27.75" customHeight="1" x14ac:dyDescent="0.25">
      <c r="B22" s="22" t="s">
        <v>28</v>
      </c>
      <c r="C22" s="48">
        <v>162.392</v>
      </c>
      <c r="D22" s="49">
        <v>131524.24</v>
      </c>
      <c r="E22" s="50">
        <v>4379.5999603271484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67395.20166015625</v>
      </c>
      <c r="K22" s="24">
        <v>3.7079185649611157E-2</v>
      </c>
      <c r="L22" s="25">
        <f t="shared" si="0"/>
        <v>-64129.038339843741</v>
      </c>
    </row>
    <row r="23" spans="2:12" s="26" customFormat="1" ht="15" x14ac:dyDescent="0.25">
      <c r="B23" s="27" t="s">
        <v>29</v>
      </c>
      <c r="C23" s="28">
        <f>SUM(C11:C22)</f>
        <v>1022.5710000000001</v>
      </c>
      <c r="D23" s="28">
        <f>SUM(D11:D22)</f>
        <v>805776.83000000007</v>
      </c>
      <c r="E23" s="32">
        <f>E22</f>
        <v>4379.5999603271484</v>
      </c>
      <c r="F23" s="30">
        <f>SUM(F11:F22)/12</f>
        <v>2.1274666471183295E-2</v>
      </c>
      <c r="G23" s="29"/>
      <c r="H23" s="29"/>
      <c r="I23" s="29"/>
      <c r="J23" s="29">
        <f>SUM(J11:J22)</f>
        <v>885409.4384765625</v>
      </c>
      <c r="K23" s="31">
        <f>SUM(K11:K22)/12</f>
        <v>1.9457085187431809E-2</v>
      </c>
      <c r="L23" s="29">
        <f t="shared" ref="L23" si="1">SUM(L11:L22)</f>
        <v>79632.608476562542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2019-04-05T02:56:46Z</cp:lastPrinted>
  <dcterms:created xsi:type="dcterms:W3CDTF">2018-04-09T01:58:38Z</dcterms:created>
  <dcterms:modified xsi:type="dcterms:W3CDTF">2019-04-08T05:09:39Z</dcterms:modified>
</cp:coreProperties>
</file>